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o_petrovskyi_carlsberg_ua/Documents/Desktop/Works_main/!_Заказы/НГ Подарки 2021/"/>
    </mc:Choice>
  </mc:AlternateContent>
  <xr:revisionPtr revIDLastSave="60" documentId="11_F25DC773A252ABDACC10485C49D94BF05ADE58F0" xr6:coauthVersionLast="45" xr6:coauthVersionMax="45" xr10:uidLastSave="{4144C82C-8362-4B4F-8AFE-AB7E860B96DD}"/>
  <bookViews>
    <workbookView xWindow="-120" yWindow="-120" windowWidth="20730" windowHeight="11160" activeTab="1" xr2:uid="{00000000-000D-0000-FFFF-FFFF00000000}"/>
  </bookViews>
  <sheets>
    <sheet name="Свод" sheetId="1" r:id="rId1"/>
    <sheet name="Описание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1" l="1"/>
  <c r="H5" i="1"/>
  <c r="H3" i="1"/>
  <c r="H6" i="1" s="1"/>
</calcChain>
</file>

<file path=xl/sharedStrings.xml><?xml version="1.0" encoding="utf-8"?>
<sst xmlns="http://schemas.openxmlformats.org/spreadsheetml/2006/main" count="17" uniqueCount="15">
  <si>
    <t>http://wf.carlsberg.ua/sites/bp/bp001/Lists/orders/DispForm.aspx?ID=7962</t>
  </si>
  <si>
    <t>http://wf.carlsberg.ua/sites/bp/bp001/Lists/orders/DispForm.aspx?ID=7963</t>
  </si>
  <si>
    <t>http://wf.carlsberg.ua/sites/bp/bp001/Lists/orders/DispForm.aspx?ID=7964</t>
  </si>
  <si>
    <t>Коробка з інф. про Карлсберг Україна (Набір Різдвяний)</t>
  </si>
  <si>
    <t>Заявка</t>
  </si>
  <si>
    <t>Номер</t>
  </si>
  <si>
    <t>Наименование</t>
  </si>
  <si>
    <t>Код</t>
  </si>
  <si>
    <t>Тираж</t>
  </si>
  <si>
    <t>Цена без НДС</t>
  </si>
  <si>
    <t>Сумма без НДС</t>
  </si>
  <si>
    <t>Ориентир. Дата поставки</t>
  </si>
  <si>
    <t>Срок поставки</t>
  </si>
  <si>
    <t>Поставщик</t>
  </si>
  <si>
    <t>Набір складається з: коробка картонна; термос; пряникова хатинка;гірлянда, наповнювач
1. Коробка пенал з ручками на атласні стрічці.Матеріал: переплетний картон 2 ммРозмір: 34см*27см*15см
2. Натуральний наповнювач дерев'яний, на один набор 40г.
3. Смарт термос з LED індикатором температури, металевий,колір - синій, гравіювання логотипу, об'єм - 500 мл.
4. Пряникова хатинка -в упаковці
Розмір хатинки18 х 14 х 15 см Размір упаковки 28,5 х 19 х 7,6 см
5. Гірлянда 10 ламп на батарейкахРозмір: 1,5мУпаковка: мішочок
При поставкі кожен подарунок в окремому пакеті.
Додатково, необхідно буде отримати на складі пиво, для комплектації подарунка. Відвантажуються повністю укомплектовані набори.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</si>
</sst>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1" applyBorder="1" applyAlignment="1">
      <alignment horizontal="left" vertical="center"/>
    </xf>
    <xf numFmtId="1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26809</xdr:colOff>
      <xdr:row>2</xdr:row>
      <xdr:rowOff>66675</xdr:rowOff>
    </xdr:from>
    <xdr:to>
      <xdr:col>1</xdr:col>
      <xdr:colOff>8394930</xdr:colOff>
      <xdr:row>27</xdr:row>
      <xdr:rowOff>19050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4561332-5EFF-4521-8198-C479FDEBD77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0177" t="15236" r="11336" b="6109"/>
        <a:stretch/>
      </xdr:blipFill>
      <xdr:spPr>
        <a:xfrm>
          <a:off x="636409" y="2162175"/>
          <a:ext cx="8368121" cy="471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f.carlsberg.ua/sites/bp/bp001/Lists/orders/DispForm.aspx?ID=7964" TargetMode="External"/><Relationship Id="rId2" Type="http://schemas.openxmlformats.org/officeDocument/2006/relationships/hyperlink" Target="http://wf.carlsberg.ua/sites/bp/bp001/Lists/orders/DispForm.aspx?ID=7963" TargetMode="External"/><Relationship Id="rId1" Type="http://schemas.openxmlformats.org/officeDocument/2006/relationships/hyperlink" Target="http://wf.carlsberg.ua/sites/bp/bp001/Lists/orders/DispForm.aspx?ID=7962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6"/>
  <sheetViews>
    <sheetView workbookViewId="0">
      <selection activeCell="F14" sqref="F14"/>
    </sheetView>
  </sheetViews>
  <sheetFormatPr defaultRowHeight="15" x14ac:dyDescent="0.25"/>
  <cols>
    <col min="1" max="1" width="3.85546875" style="1" customWidth="1"/>
    <col min="2" max="2" width="12.85546875" style="1" customWidth="1"/>
    <col min="3" max="3" width="7.140625" style="1" bestFit="1" customWidth="1"/>
    <col min="4" max="4" width="53" style="1" bestFit="1" customWidth="1"/>
    <col min="5" max="5" width="8" style="1" bestFit="1" customWidth="1"/>
    <col min="6" max="6" width="6.7109375" style="1" bestFit="1" customWidth="1"/>
    <col min="7" max="7" width="13.7109375" style="1" bestFit="1" customWidth="1"/>
    <col min="8" max="8" width="15" style="1" bestFit="1" customWidth="1"/>
    <col min="9" max="9" width="24.42578125" style="1" bestFit="1" customWidth="1"/>
    <col min="10" max="10" width="14.140625" style="1" bestFit="1" customWidth="1"/>
    <col min="11" max="11" width="10.85546875" style="1" bestFit="1" customWidth="1"/>
  </cols>
  <sheetData>
    <row r="2" spans="2:11" x14ac:dyDescent="0.25">
      <c r="B2" s="5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9</v>
      </c>
      <c r="H2" s="5" t="s">
        <v>10</v>
      </c>
      <c r="I2" s="5" t="s">
        <v>11</v>
      </c>
      <c r="J2" s="5" t="s">
        <v>12</v>
      </c>
      <c r="K2" s="5" t="s">
        <v>13</v>
      </c>
    </row>
    <row r="3" spans="2:11" x14ac:dyDescent="0.25">
      <c r="B3" s="3" t="s">
        <v>0</v>
      </c>
      <c r="C3" s="2">
        <v>7962</v>
      </c>
      <c r="D3" s="2" t="s">
        <v>3</v>
      </c>
      <c r="E3" s="2">
        <v>4842803</v>
      </c>
      <c r="F3" s="2">
        <v>500</v>
      </c>
      <c r="G3" s="7"/>
      <c r="H3" s="7">
        <f>G3*F3</f>
        <v>0</v>
      </c>
      <c r="I3" s="4">
        <v>44540</v>
      </c>
      <c r="J3" s="6"/>
      <c r="K3" s="6"/>
    </row>
    <row r="4" spans="2:11" x14ac:dyDescent="0.25">
      <c r="B4" s="3" t="s">
        <v>1</v>
      </c>
      <c r="C4" s="2">
        <v>7963</v>
      </c>
      <c r="D4" s="2" t="s">
        <v>3</v>
      </c>
      <c r="E4" s="2">
        <v>4842803</v>
      </c>
      <c r="F4" s="2">
        <v>700</v>
      </c>
      <c r="G4" s="7"/>
      <c r="H4" s="7">
        <f t="shared" ref="H4:H5" si="0">G4*F4</f>
        <v>0</v>
      </c>
      <c r="I4" s="4">
        <v>44540</v>
      </c>
      <c r="J4" s="6"/>
      <c r="K4" s="6"/>
    </row>
    <row r="5" spans="2:11" x14ac:dyDescent="0.25">
      <c r="B5" s="3" t="s">
        <v>2</v>
      </c>
      <c r="C5" s="2">
        <v>7964</v>
      </c>
      <c r="D5" s="2" t="s">
        <v>3</v>
      </c>
      <c r="E5" s="2">
        <v>4842803</v>
      </c>
      <c r="F5" s="2">
        <v>540</v>
      </c>
      <c r="G5" s="7"/>
      <c r="H5" s="7">
        <f t="shared" si="0"/>
        <v>0</v>
      </c>
      <c r="I5" s="4">
        <v>44540</v>
      </c>
      <c r="J5" s="6"/>
      <c r="K5" s="6"/>
    </row>
    <row r="6" spans="2:11" x14ac:dyDescent="0.25">
      <c r="G6" s="8"/>
      <c r="H6" s="8">
        <f>SUM(H3:H5)</f>
        <v>0</v>
      </c>
    </row>
  </sheetData>
  <hyperlinks>
    <hyperlink ref="B3" r:id="rId1" xr:uid="{E6CB9450-4E06-4416-BD3A-B81618BED95F}"/>
    <hyperlink ref="B4" r:id="rId2" xr:uid="{2D4C1152-1CC1-4933-966F-C700D6C8E014}"/>
    <hyperlink ref="B5" r:id="rId3" xr:uid="{0781BD1C-1D77-4861-BA6B-438BAADA2731}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81B17-766D-42B8-8462-5907C2B5054C}">
  <dimension ref="B2"/>
  <sheetViews>
    <sheetView tabSelected="1" workbookViewId="0">
      <selection activeCell="N7" sqref="N7"/>
    </sheetView>
  </sheetViews>
  <sheetFormatPr defaultRowHeight="15" x14ac:dyDescent="0.25"/>
  <cols>
    <col min="2" max="2" width="126.42578125" customWidth="1"/>
  </cols>
  <sheetData>
    <row r="2" spans="2:2" ht="150" x14ac:dyDescent="0.25">
      <c r="B2" s="9" t="s">
        <v>14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Свод</vt:lpstr>
      <vt:lpstr>Описание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Petrovskyi, Oleksii</dc:creator>
  <cp:lastModifiedBy>Petrovskyi, Oleksii</cp:lastModifiedBy>
  <dcterms:created xsi:type="dcterms:W3CDTF">2015-06-05T18:17:20Z</dcterms:created>
  <dcterms:modified xsi:type="dcterms:W3CDTF">2021-08-19T08:23:15Z</dcterms:modified>
</cp:coreProperties>
</file>